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tabRatio="599" activeTab="0"/>
  </bookViews>
  <sheets>
    <sheet name="Návrh rozpočtu  2018" sheetId="1" r:id="rId1"/>
    <sheet name="List1" sheetId="2" r:id="rId2"/>
  </sheets>
  <definedNames>
    <definedName name="_xlnm.Print_Area" localSheetId="0">'Návrh rozpočtu  2018'!$A:$IV</definedName>
  </definedNames>
  <calcPr fullCalcOnLoad="1"/>
</workbook>
</file>

<file path=xl/sharedStrings.xml><?xml version="1.0" encoding="utf-8"?>
<sst xmlns="http://schemas.openxmlformats.org/spreadsheetml/2006/main" count="68" uniqueCount="62">
  <si>
    <t>Pol.</t>
  </si>
  <si>
    <t>Par.</t>
  </si>
  <si>
    <t>Příjmy</t>
  </si>
  <si>
    <t>Daň z příjmů právnických osob</t>
  </si>
  <si>
    <t>Daň z příjmů právnických osob za obec</t>
  </si>
  <si>
    <t>Daň z přídané hodnoty</t>
  </si>
  <si>
    <t>Daň z nemovitostí</t>
  </si>
  <si>
    <t>Poplatek za likvidaci komunálního odpadu</t>
  </si>
  <si>
    <t>Poplatek ze psů</t>
  </si>
  <si>
    <t xml:space="preserve">Správní poplatky </t>
  </si>
  <si>
    <t>Lesní hospodářství</t>
  </si>
  <si>
    <t>Pitná voda</t>
  </si>
  <si>
    <t>Kanalizace</t>
  </si>
  <si>
    <t>Příjmy celkem</t>
  </si>
  <si>
    <t>Výdaje</t>
  </si>
  <si>
    <t>Silnice a místní komunikace</t>
  </si>
  <si>
    <t>Náklady na pitnou vodu - vodovod</t>
  </si>
  <si>
    <t>Náklady na kanalizaci obce</t>
  </si>
  <si>
    <t>Náklady na činnost knihovny</t>
  </si>
  <si>
    <t>Náklady spojené s veřejným osvětlením</t>
  </si>
  <si>
    <t>Obecné výdaje obce</t>
  </si>
  <si>
    <t>Nebezpečný odpad</t>
  </si>
  <si>
    <t>Komunální odpad</t>
  </si>
  <si>
    <t>Místní zastupitelstvo</t>
  </si>
  <si>
    <t>Činnost místní správy</t>
  </si>
  <si>
    <t>Výdaje celkem</t>
  </si>
  <si>
    <t xml:space="preserve">Rozpočet obce </t>
  </si>
  <si>
    <t>Daň z příjmů FO ze závislé činnosti</t>
  </si>
  <si>
    <t>Daň z příjmů FO ze SVČ</t>
  </si>
  <si>
    <t>Daň z příjmů FO z kapitálových výnosů</t>
  </si>
  <si>
    <t>Globální dotace</t>
  </si>
  <si>
    <t>Dotace - veřejná silniční doprava</t>
  </si>
  <si>
    <t xml:space="preserve">Záležitosti kultury (obecní kronika) </t>
  </si>
  <si>
    <t>Zapojení zůstatku z minulých let</t>
  </si>
  <si>
    <t>Náklady na provoz KT a rozhlasu</t>
  </si>
  <si>
    <t>Sbor pro občanské záležitosti, kultura</t>
  </si>
  <si>
    <t>Poplatek za užívání veřejného prostranství</t>
  </si>
  <si>
    <t xml:space="preserve">Lesní hospodářství </t>
  </si>
  <si>
    <t>Příjmy celkem se zapojením financování</t>
  </si>
  <si>
    <t>Rezerva na krizové situace</t>
  </si>
  <si>
    <t>Výdaje celkem se zapojením financování</t>
  </si>
  <si>
    <t xml:space="preserve">obce Vlčková na rok </t>
  </si>
  <si>
    <t>Schváleno zastupitelstvem obce Vlčková</t>
  </si>
  <si>
    <t xml:space="preserve">Sňato z úřední desky dne:  </t>
  </si>
  <si>
    <t>Odvod z loterií</t>
  </si>
  <si>
    <t>Kulturní dům</t>
  </si>
  <si>
    <t xml:space="preserve">Splátky úvěrů </t>
  </si>
  <si>
    <t>Sběr a svoz odpadů</t>
  </si>
  <si>
    <t>na rok 2019</t>
  </si>
  <si>
    <t>Dotace MZE, MŽp-rybník, sad</t>
  </si>
  <si>
    <t>Kabelová televize</t>
  </si>
  <si>
    <t>Sběr a svoz komunálního odpadu</t>
  </si>
  <si>
    <t>Rekonstrukce vodní nádrže</t>
  </si>
  <si>
    <t>Ochrana kulturního dědictví</t>
  </si>
  <si>
    <t>Neinvestiční transfery spolkům-myslivci,ČZS,včelaři</t>
  </si>
  <si>
    <t>Vzhled obce, veřejná zeleň,sad</t>
  </si>
  <si>
    <t xml:space="preserve">Jednotka SHD </t>
  </si>
  <si>
    <t>Rozpočet</t>
  </si>
  <si>
    <t>na zasedání dne    3.1.2019</t>
  </si>
  <si>
    <t>Vyvěšeno na úřední desce dne:    4.1.2019</t>
  </si>
  <si>
    <t>Rozpočet obce Vlčková na rok 2019</t>
  </si>
  <si>
    <t>Rozpočet obce  Vlčková na rok 2019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</si>
</sst>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,DM&quot;_-;\-* #,##0.00&quot;,DM&quot;_-;_-* \-??&quot; DM&quot;_-;_-@_-"/>
    <numFmt numFmtId="165" formatCode="_-* #,##0,&quot;Kč&quot;_-;\-* #,##0,&quot;Kč&quot;_-;_-* &quot;- Kč&quot;_-;_-@_-"/>
    <numFmt numFmtId="166" formatCode="_-* #,##0.00,&quot;Kč&quot;_-;\-* #,##0.00,&quot;Kč&quot;_-;_-* \-??&quot; Kč&quot;_-;_-@_-"/>
    <numFmt numFmtId="167" formatCode="_-* #,##0.00&quot;,Kč&quot;_-;\-* #,##0.00&quot;,Kč&quot;_-;_-* \-??&quot; Kč&quot;_-;_-@_-"/>
    <numFmt numFmtId="168" formatCode="#,##0.00\ [$Kč-405];[Red]\-#,##0.00\ [$Kč-405]"/>
    <numFmt numFmtId="169" formatCode="#,##0.00&quot; K?&quot;;\-#,##0.00&quot; K?&quot;;\-#&quot; K?&quot;"/>
    <numFmt numFmtId="170" formatCode="_-* #,##0.00&quot; Kč&quot;_-;\-* #,##0.00&quot; Kč&quot;_-;_-* \-??&quot; Kč&quot;_-;_-@_-"/>
    <numFmt numFmtId="171" formatCode="[$-405]d\.\ mmmm\ yyyy"/>
    <numFmt numFmtId="172" formatCode="#,##0.0"/>
    <numFmt numFmtId="173" formatCode="#,##0.00\ &quot;Kč&quot;"/>
    <numFmt numFmtId="174" formatCode="_-* #,##0\ &quot;Kč&quot;_-;\-* #,##0\ &quot;Kč&quot;_-;_-* &quot;- Kč&quot;_-;_-@_-"/>
    <numFmt numFmtId="175" formatCode="#,##0_ ;\-#,##0\ "/>
    <numFmt numFmtId="176" formatCode="#,##0.000"/>
    <numFmt numFmtId="177" formatCode="#,##0.0\ &quot;Kč&quot;"/>
    <numFmt numFmtId="178" formatCode="#,##0\ &quot;Kč&quot;"/>
    <numFmt numFmtId="179" formatCode="#,##0\ _K_č"/>
    <numFmt numFmtId="180" formatCode="0.0"/>
    <numFmt numFmtId="181" formatCode="#,##0.00\ [$Kč-405];\-#,##0.00\ [$Kč-405]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43"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0" borderId="2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165" fontId="4" fillId="0" borderId="0" xfId="37" applyNumberFormat="1" applyFont="1" applyFill="1" applyBorder="1" applyAlignment="1" applyProtection="1">
      <alignment/>
      <protection/>
    </xf>
    <xf numFmtId="165" fontId="3" fillId="0" borderId="21" xfId="37" applyNumberFormat="1" applyFont="1" applyFill="1" applyBorder="1" applyAlignment="1" applyProtection="1">
      <alignment horizontal="center"/>
      <protection/>
    </xf>
    <xf numFmtId="165" fontId="3" fillId="0" borderId="22" xfId="37" applyNumberFormat="1" applyFont="1" applyFill="1" applyBorder="1" applyAlignment="1" applyProtection="1">
      <alignment horizontal="center"/>
      <protection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4" fillId="0" borderId="0" xfId="0" applyFont="1" applyFill="1" applyAlignment="1">
      <alignment/>
    </xf>
    <xf numFmtId="178" fontId="4" fillId="0" borderId="11" xfId="37" applyNumberFormat="1" applyFont="1" applyFill="1" applyBorder="1" applyAlignment="1" applyProtection="1">
      <alignment/>
      <protection/>
    </xf>
    <xf numFmtId="178" fontId="3" fillId="0" borderId="25" xfId="37" applyNumberFormat="1" applyFont="1" applyFill="1" applyBorder="1" applyAlignment="1" applyProtection="1">
      <alignment/>
      <protection/>
    </xf>
    <xf numFmtId="178" fontId="4" fillId="0" borderId="0" xfId="37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178" fontId="4" fillId="0" borderId="28" xfId="37" applyNumberFormat="1" applyFont="1" applyFill="1" applyBorder="1" applyAlignment="1" applyProtection="1">
      <alignment/>
      <protection/>
    </xf>
    <xf numFmtId="178" fontId="3" fillId="0" borderId="0" xfId="37" applyNumberFormat="1" applyFont="1" applyFill="1" applyBorder="1" applyAlignment="1" applyProtection="1">
      <alignment/>
      <protection/>
    </xf>
    <xf numFmtId="0" fontId="6" fillId="0" borderId="29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31" xfId="0" applyFont="1" applyBorder="1" applyAlignment="1">
      <alignment horizontal="center"/>
    </xf>
    <xf numFmtId="0" fontId="6" fillId="0" borderId="3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33" xfId="0" applyFont="1" applyFill="1" applyBorder="1" applyAlignment="1">
      <alignment horizontal="right"/>
    </xf>
    <xf numFmtId="0" fontId="3" fillId="0" borderId="34" xfId="0" applyFont="1" applyBorder="1" applyAlignment="1">
      <alignment horizontal="center"/>
    </xf>
    <xf numFmtId="0" fontId="5" fillId="0" borderId="35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178" fontId="4" fillId="0" borderId="39" xfId="37" applyNumberFormat="1" applyFont="1" applyFill="1" applyBorder="1" applyAlignment="1" applyProtection="1">
      <alignment/>
      <protection/>
    </xf>
    <xf numFmtId="0" fontId="5" fillId="0" borderId="40" xfId="0" applyFont="1" applyFill="1" applyBorder="1" applyAlignment="1">
      <alignment/>
    </xf>
    <xf numFmtId="178" fontId="4" fillId="0" borderId="41" xfId="37" applyNumberFormat="1" applyFont="1" applyFill="1" applyBorder="1" applyAlignment="1" applyProtection="1">
      <alignment/>
      <protection/>
    </xf>
    <xf numFmtId="0" fontId="5" fillId="0" borderId="42" xfId="0" applyFont="1" applyFill="1" applyBorder="1" applyAlignment="1">
      <alignment/>
    </xf>
    <xf numFmtId="178" fontId="4" fillId="0" borderId="43" xfId="37" applyNumberFormat="1" applyFont="1" applyFill="1" applyBorder="1" applyAlignment="1" applyProtection="1">
      <alignment/>
      <protection/>
    </xf>
    <xf numFmtId="0" fontId="5" fillId="0" borderId="44" xfId="0" applyFont="1" applyFill="1" applyBorder="1" applyAlignment="1">
      <alignment/>
    </xf>
    <xf numFmtId="178" fontId="4" fillId="0" borderId="45" xfId="37" applyNumberFormat="1" applyFont="1" applyFill="1" applyBorder="1" applyAlignment="1" applyProtection="1">
      <alignment/>
      <protection/>
    </xf>
    <xf numFmtId="0" fontId="5" fillId="0" borderId="46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178" fontId="3" fillId="0" borderId="49" xfId="37" applyNumberFormat="1" applyFont="1" applyFill="1" applyBorder="1" applyAlignment="1" applyProtection="1">
      <alignment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2:E142"/>
  <sheetViews>
    <sheetView tabSelected="1" zoomScale="120" zoomScaleNormal="120" zoomScalePageLayoutView="0" workbookViewId="0" topLeftCell="A1">
      <selection activeCell="A109" sqref="A109"/>
    </sheetView>
  </sheetViews>
  <sheetFormatPr defaultColWidth="9.140625" defaultRowHeight="12.75"/>
  <cols>
    <col min="1" max="1" width="6.421875" style="0" customWidth="1"/>
    <col min="2" max="2" width="6.8515625" style="0" customWidth="1"/>
    <col min="3" max="3" width="54.00390625" style="0" customWidth="1"/>
    <col min="4" max="4" width="19.421875" style="0" customWidth="1"/>
  </cols>
  <sheetData>
    <row r="22" spans="3:4" ht="26.25">
      <c r="C22" s="1" t="s">
        <v>57</v>
      </c>
      <c r="D22" s="2"/>
    </row>
    <row r="23" spans="3:4" ht="26.25">
      <c r="C23" s="1" t="s">
        <v>41</v>
      </c>
      <c r="D23" s="8">
        <v>2019</v>
      </c>
    </row>
    <row r="27" ht="12.75">
      <c r="C27" t="s">
        <v>42</v>
      </c>
    </row>
    <row r="28" ht="12.75">
      <c r="C28" t="s">
        <v>58</v>
      </c>
    </row>
    <row r="30" ht="12.75">
      <c r="C30" t="s">
        <v>59</v>
      </c>
    </row>
    <row r="31" ht="12.75">
      <c r="C31" t="s">
        <v>43</v>
      </c>
    </row>
    <row r="59" spans="1:3" ht="20.25">
      <c r="A59" s="9"/>
      <c r="B59" s="3"/>
      <c r="C59" s="9" t="s">
        <v>60</v>
      </c>
    </row>
    <row r="60" spans="1:3" ht="19.5" customHeight="1" thickBot="1">
      <c r="A60" s="9"/>
      <c r="B60" s="3"/>
      <c r="C60" s="3"/>
    </row>
    <row r="61" spans="1:4" ht="15.75">
      <c r="A61" s="33" t="s">
        <v>0</v>
      </c>
      <c r="B61" s="34" t="s">
        <v>1</v>
      </c>
      <c r="C61" s="34" t="s">
        <v>2</v>
      </c>
      <c r="D61" s="35" t="s">
        <v>26</v>
      </c>
    </row>
    <row r="62" spans="1:4" ht="13.5" customHeight="1" thickBot="1">
      <c r="A62" s="36"/>
      <c r="B62" s="37"/>
      <c r="C62" s="38"/>
      <c r="D62" s="39" t="s">
        <v>48</v>
      </c>
    </row>
    <row r="63" spans="1:4" ht="15">
      <c r="A63" s="45">
        <v>1111</v>
      </c>
      <c r="B63" s="4"/>
      <c r="C63" s="4" t="s">
        <v>27</v>
      </c>
      <c r="D63" s="46">
        <v>1050000</v>
      </c>
    </row>
    <row r="64" spans="1:4" ht="15">
      <c r="A64" s="47">
        <v>1112</v>
      </c>
      <c r="B64" s="5"/>
      <c r="C64" s="5" t="s">
        <v>28</v>
      </c>
      <c r="D64" s="48">
        <v>150000</v>
      </c>
    </row>
    <row r="65" spans="1:4" ht="15">
      <c r="A65" s="47">
        <v>1113</v>
      </c>
      <c r="B65" s="5"/>
      <c r="C65" s="5" t="s">
        <v>29</v>
      </c>
      <c r="D65" s="48">
        <v>100000</v>
      </c>
    </row>
    <row r="66" spans="1:4" ht="15">
      <c r="A66" s="47">
        <v>1121</v>
      </c>
      <c r="B66" s="5"/>
      <c r="C66" s="5" t="s">
        <v>3</v>
      </c>
      <c r="D66" s="48">
        <v>1100000</v>
      </c>
    </row>
    <row r="67" spans="1:4" ht="15">
      <c r="A67" s="47">
        <v>1122</v>
      </c>
      <c r="B67" s="5"/>
      <c r="C67" s="5" t="s">
        <v>4</v>
      </c>
      <c r="D67" s="48">
        <v>0</v>
      </c>
    </row>
    <row r="68" spans="1:4" ht="15">
      <c r="A68" s="47">
        <v>1211</v>
      </c>
      <c r="B68" s="5"/>
      <c r="C68" s="5" t="s">
        <v>5</v>
      </c>
      <c r="D68" s="48">
        <v>2200000</v>
      </c>
    </row>
    <row r="69" spans="1:4" ht="15">
      <c r="A69" s="47">
        <v>1511</v>
      </c>
      <c r="B69" s="5"/>
      <c r="C69" s="5" t="s">
        <v>6</v>
      </c>
      <c r="D69" s="48">
        <v>270000</v>
      </c>
    </row>
    <row r="70" spans="1:4" ht="15">
      <c r="A70" s="47">
        <v>1340</v>
      </c>
      <c r="B70" s="5"/>
      <c r="C70" s="5" t="s">
        <v>7</v>
      </c>
      <c r="D70" s="48">
        <v>210000</v>
      </c>
    </row>
    <row r="71" spans="1:4" ht="15">
      <c r="A71" s="47">
        <v>1341</v>
      </c>
      <c r="B71" s="5"/>
      <c r="C71" s="5" t="s">
        <v>8</v>
      </c>
      <c r="D71" s="48">
        <v>10000</v>
      </c>
    </row>
    <row r="72" spans="1:4" ht="15">
      <c r="A72" s="47">
        <v>1343</v>
      </c>
      <c r="B72" s="5"/>
      <c r="C72" s="5" t="s">
        <v>36</v>
      </c>
      <c r="D72" s="48">
        <v>3000</v>
      </c>
    </row>
    <row r="73" spans="1:4" ht="15">
      <c r="A73" s="47">
        <v>1361</v>
      </c>
      <c r="B73" s="5"/>
      <c r="C73" s="5" t="s">
        <v>9</v>
      </c>
      <c r="D73" s="48">
        <v>3000</v>
      </c>
    </row>
    <row r="74" spans="1:4" ht="15">
      <c r="A74" s="47">
        <v>1382</v>
      </c>
      <c r="B74" s="5"/>
      <c r="C74" s="5" t="s">
        <v>44</v>
      </c>
      <c r="D74" s="48">
        <v>10000</v>
      </c>
    </row>
    <row r="75" spans="1:4" ht="15">
      <c r="A75" s="47">
        <v>4112</v>
      </c>
      <c r="B75" s="5"/>
      <c r="C75" s="5" t="s">
        <v>30</v>
      </c>
      <c r="D75" s="48">
        <v>82600</v>
      </c>
    </row>
    <row r="76" spans="1:4" ht="15">
      <c r="A76" s="47">
        <v>4116</v>
      </c>
      <c r="B76" s="5"/>
      <c r="C76" s="5" t="s">
        <v>49</v>
      </c>
      <c r="D76" s="48">
        <v>3307955</v>
      </c>
    </row>
    <row r="77" spans="1:4" ht="15">
      <c r="A77" s="47"/>
      <c r="B77" s="5"/>
      <c r="C77" s="5" t="s">
        <v>10</v>
      </c>
      <c r="D77" s="48">
        <v>15000</v>
      </c>
    </row>
    <row r="78" spans="1:4" ht="15">
      <c r="A78" s="47"/>
      <c r="B78" s="5"/>
      <c r="C78" s="5" t="s">
        <v>11</v>
      </c>
      <c r="D78" s="48">
        <v>700000</v>
      </c>
    </row>
    <row r="79" spans="1:4" ht="15">
      <c r="A79" s="47"/>
      <c r="B79" s="5"/>
      <c r="C79" s="5" t="s">
        <v>12</v>
      </c>
      <c r="D79" s="48">
        <v>220000</v>
      </c>
    </row>
    <row r="80" spans="1:4" ht="15">
      <c r="A80" s="47"/>
      <c r="B80" s="5"/>
      <c r="C80" s="5" t="s">
        <v>50</v>
      </c>
      <c r="D80" s="48">
        <v>120000</v>
      </c>
    </row>
    <row r="81" spans="1:4" ht="15">
      <c r="A81" s="47"/>
      <c r="B81" s="5"/>
      <c r="C81" s="5" t="s">
        <v>45</v>
      </c>
      <c r="D81" s="48">
        <v>10000</v>
      </c>
    </row>
    <row r="82" spans="1:4" ht="15">
      <c r="A82" s="47"/>
      <c r="B82" s="5"/>
      <c r="C82" s="5" t="s">
        <v>51</v>
      </c>
      <c r="D82" s="48">
        <v>30000</v>
      </c>
    </row>
    <row r="83" spans="1:4" ht="15.75" thickBot="1">
      <c r="A83" s="49"/>
      <c r="B83" s="16"/>
      <c r="C83" s="17" t="s">
        <v>24</v>
      </c>
      <c r="D83" s="50">
        <v>200000</v>
      </c>
    </row>
    <row r="84" spans="1:4" ht="16.5" thickBot="1">
      <c r="A84" s="41"/>
      <c r="B84" s="42"/>
      <c r="C84" s="43" t="s">
        <v>13</v>
      </c>
      <c r="D84" s="44">
        <f>SUM(D63:D83)</f>
        <v>9791555</v>
      </c>
    </row>
    <row r="85" spans="1:4" ht="15.75" thickBot="1">
      <c r="A85" s="45">
        <v>8115</v>
      </c>
      <c r="B85" s="4"/>
      <c r="C85" s="40" t="s">
        <v>33</v>
      </c>
      <c r="D85" s="46"/>
    </row>
    <row r="86" spans="1:4" ht="16.5" thickBot="1">
      <c r="A86" s="51"/>
      <c r="B86" s="52"/>
      <c r="C86" s="53" t="s">
        <v>38</v>
      </c>
      <c r="D86" s="54">
        <f>SUM(D84:D85)</f>
        <v>9791555</v>
      </c>
    </row>
    <row r="87" spans="1:4" ht="15.75">
      <c r="A87" s="7"/>
      <c r="B87" s="7"/>
      <c r="C87" s="6"/>
      <c r="D87" s="32"/>
    </row>
    <row r="88" spans="1:4" ht="15.75">
      <c r="A88" s="7"/>
      <c r="B88" s="7"/>
      <c r="C88" s="6"/>
      <c r="D88" s="32"/>
    </row>
    <row r="89" spans="1:4" ht="15.75">
      <c r="A89" s="7"/>
      <c r="B89" s="7"/>
      <c r="C89" s="6"/>
      <c r="D89" s="32"/>
    </row>
    <row r="90" spans="1:4" ht="15.75">
      <c r="A90" s="7"/>
      <c r="B90" s="7"/>
      <c r="C90" s="6"/>
      <c r="D90" s="32"/>
    </row>
    <row r="91" spans="1:4" ht="15.75">
      <c r="A91" s="7"/>
      <c r="B91" s="7"/>
      <c r="C91" s="6"/>
      <c r="D91" s="32"/>
    </row>
    <row r="92" spans="1:4" ht="15.75">
      <c r="A92" s="7"/>
      <c r="B92" s="7"/>
      <c r="C92" s="6"/>
      <c r="D92" s="32"/>
    </row>
    <row r="93" spans="1:4" ht="15.75">
      <c r="A93" s="7"/>
      <c r="B93" s="7"/>
      <c r="C93" s="6"/>
      <c r="D93" s="32"/>
    </row>
    <row r="94" spans="1:4" ht="15.75">
      <c r="A94" s="7"/>
      <c r="B94" s="7"/>
      <c r="C94" s="6"/>
      <c r="D94" s="32"/>
    </row>
    <row r="95" spans="1:4" ht="15.75">
      <c r="A95" s="7"/>
      <c r="B95" s="7"/>
      <c r="C95" s="6"/>
      <c r="D95" s="32"/>
    </row>
    <row r="96" spans="1:4" ht="15.75">
      <c r="A96" s="7"/>
      <c r="B96" s="7"/>
      <c r="C96" s="6"/>
      <c r="D96" s="32"/>
    </row>
    <row r="97" spans="1:4" ht="15.75">
      <c r="A97" s="7"/>
      <c r="B97" s="7"/>
      <c r="C97" s="6"/>
      <c r="D97" s="19"/>
    </row>
    <row r="98" spans="1:4" ht="15.75">
      <c r="A98" s="7"/>
      <c r="B98" s="7"/>
      <c r="C98" s="6"/>
      <c r="D98" s="19"/>
    </row>
    <row r="99" spans="1:4" ht="15.75">
      <c r="A99" s="7"/>
      <c r="B99" s="7"/>
      <c r="C99" s="6"/>
      <c r="D99" s="19"/>
    </row>
    <row r="100" spans="1:4" ht="15.75">
      <c r="A100" s="7"/>
      <c r="B100" s="7"/>
      <c r="C100" s="6"/>
      <c r="D100" s="19"/>
    </row>
    <row r="101" spans="1:4" ht="15.75">
      <c r="A101" s="7"/>
      <c r="B101" s="7"/>
      <c r="C101" s="6"/>
      <c r="D101" s="19"/>
    </row>
    <row r="102" spans="1:4" ht="15.75">
      <c r="A102" s="7"/>
      <c r="B102" s="7"/>
      <c r="C102" s="6"/>
      <c r="D102" s="19"/>
    </row>
    <row r="103" spans="1:4" ht="15.75">
      <c r="A103" s="7"/>
      <c r="B103" s="7"/>
      <c r="C103" s="6"/>
      <c r="D103" s="19"/>
    </row>
    <row r="104" spans="1:4" ht="15.75">
      <c r="A104" s="7"/>
      <c r="B104" s="7"/>
      <c r="C104" s="6"/>
      <c r="D104" s="19"/>
    </row>
    <row r="105" spans="1:4" ht="15.75">
      <c r="A105" s="7"/>
      <c r="B105" s="7"/>
      <c r="C105" s="6"/>
      <c r="D105" s="19"/>
    </row>
    <row r="106" spans="1:4" ht="15.75">
      <c r="A106" s="7"/>
      <c r="B106" s="7"/>
      <c r="C106" s="6"/>
      <c r="D106" s="19"/>
    </row>
    <row r="107" spans="1:4" ht="11.25" customHeight="1">
      <c r="A107" s="7"/>
      <c r="B107" s="7"/>
      <c r="C107" s="6"/>
      <c r="D107" s="19"/>
    </row>
    <row r="108" spans="1:4" ht="20.25">
      <c r="A108" s="9" t="s">
        <v>61</v>
      </c>
      <c r="B108" s="3"/>
      <c r="C108" s="3"/>
      <c r="D108" s="19"/>
    </row>
    <row r="109" spans="1:4" ht="11.25" customHeight="1">
      <c r="A109" s="9"/>
      <c r="B109" s="3"/>
      <c r="C109" s="3"/>
      <c r="D109" s="19"/>
    </row>
    <row r="110" spans="1:4" ht="15.75">
      <c r="A110" s="10" t="s">
        <v>0</v>
      </c>
      <c r="B110" s="11" t="s">
        <v>1</v>
      </c>
      <c r="C110" s="12" t="s">
        <v>14</v>
      </c>
      <c r="D110" s="20" t="s">
        <v>26</v>
      </c>
    </row>
    <row r="111" spans="1:4" ht="13.5" customHeight="1" thickBot="1">
      <c r="A111" s="13"/>
      <c r="B111" s="14"/>
      <c r="C111" s="15"/>
      <c r="D111" s="21" t="s">
        <v>48</v>
      </c>
    </row>
    <row r="112" spans="1:4" ht="15">
      <c r="A112" s="5"/>
      <c r="B112" s="5"/>
      <c r="C112" s="5" t="s">
        <v>37</v>
      </c>
      <c r="D112" s="25">
        <v>80000</v>
      </c>
    </row>
    <row r="113" spans="1:4" ht="15">
      <c r="A113" s="5"/>
      <c r="B113" s="5">
        <v>2212</v>
      </c>
      <c r="C113" s="5" t="s">
        <v>15</v>
      </c>
      <c r="D113" s="25">
        <v>40000</v>
      </c>
    </row>
    <row r="114" spans="1:4" ht="15">
      <c r="A114" s="5"/>
      <c r="B114" s="5">
        <v>2221</v>
      </c>
      <c r="C114" s="5" t="s">
        <v>31</v>
      </c>
      <c r="D114" s="25">
        <v>40000</v>
      </c>
    </row>
    <row r="115" spans="1:4" ht="15">
      <c r="A115" s="5"/>
      <c r="B115" s="5"/>
      <c r="C115" s="5" t="s">
        <v>16</v>
      </c>
      <c r="D115" s="25">
        <v>507000</v>
      </c>
    </row>
    <row r="116" spans="1:4" ht="15">
      <c r="A116" s="5"/>
      <c r="B116" s="5"/>
      <c r="C116" s="5" t="s">
        <v>17</v>
      </c>
      <c r="D116" s="25">
        <v>91000</v>
      </c>
    </row>
    <row r="117" spans="1:4" ht="15">
      <c r="A117" s="5"/>
      <c r="B117" s="5">
        <v>2341</v>
      </c>
      <c r="C117" s="5" t="s">
        <v>52</v>
      </c>
      <c r="D117" s="25">
        <v>4492705</v>
      </c>
    </row>
    <row r="118" spans="1:4" ht="15">
      <c r="A118" s="5"/>
      <c r="B118" s="5">
        <v>3314</v>
      </c>
      <c r="C118" s="5" t="s">
        <v>18</v>
      </c>
      <c r="D118" s="25">
        <v>11000</v>
      </c>
    </row>
    <row r="119" spans="1:4" ht="15">
      <c r="A119" s="5"/>
      <c r="B119" s="5">
        <v>3319</v>
      </c>
      <c r="C119" s="5" t="s">
        <v>32</v>
      </c>
      <c r="D119" s="25">
        <v>3000</v>
      </c>
    </row>
    <row r="120" spans="1:4" ht="15">
      <c r="A120" s="5"/>
      <c r="B120" s="5"/>
      <c r="C120" s="5" t="s">
        <v>34</v>
      </c>
      <c r="D120" s="25">
        <v>157000</v>
      </c>
    </row>
    <row r="121" spans="1:4" ht="15">
      <c r="A121" s="5"/>
      <c r="B121" s="5">
        <v>3326</v>
      </c>
      <c r="C121" s="5" t="s">
        <v>53</v>
      </c>
      <c r="D121" s="25">
        <v>31000</v>
      </c>
    </row>
    <row r="122" spans="1:4" ht="15">
      <c r="A122" s="5"/>
      <c r="B122" s="5">
        <v>3392</v>
      </c>
      <c r="C122" s="5" t="s">
        <v>45</v>
      </c>
      <c r="D122" s="25">
        <v>10000</v>
      </c>
    </row>
    <row r="123" spans="1:4" ht="15">
      <c r="A123" s="5"/>
      <c r="B123" s="5">
        <v>3399</v>
      </c>
      <c r="C123" s="5" t="s">
        <v>35</v>
      </c>
      <c r="D123" s="25">
        <v>100000</v>
      </c>
    </row>
    <row r="124" spans="1:4" ht="15">
      <c r="A124" s="5"/>
      <c r="B124" s="5">
        <v>3419</v>
      </c>
      <c r="C124" s="5" t="s">
        <v>54</v>
      </c>
      <c r="D124" s="25">
        <v>13000</v>
      </c>
    </row>
    <row r="125" spans="1:4" ht="15">
      <c r="A125" s="5"/>
      <c r="B125" s="5">
        <v>3631</v>
      </c>
      <c r="C125" s="5" t="s">
        <v>19</v>
      </c>
      <c r="D125" s="25">
        <v>80000</v>
      </c>
    </row>
    <row r="126" spans="1:4" ht="15">
      <c r="A126" s="5"/>
      <c r="B126" s="5">
        <v>3639</v>
      </c>
      <c r="C126" s="5" t="s">
        <v>20</v>
      </c>
      <c r="D126" s="25">
        <v>82000</v>
      </c>
    </row>
    <row r="127" spans="1:4" ht="15">
      <c r="A127" s="5"/>
      <c r="B127" s="5">
        <v>3721</v>
      </c>
      <c r="C127" s="5" t="s">
        <v>21</v>
      </c>
      <c r="D127" s="25">
        <v>20000</v>
      </c>
    </row>
    <row r="128" spans="1:4" ht="15">
      <c r="A128" s="5"/>
      <c r="B128" s="5">
        <v>3722</v>
      </c>
      <c r="C128" s="5" t="s">
        <v>22</v>
      </c>
      <c r="D128" s="25">
        <v>240000</v>
      </c>
    </row>
    <row r="129" spans="1:4" ht="15">
      <c r="A129" s="5"/>
      <c r="B129" s="5">
        <v>3723</v>
      </c>
      <c r="C129" s="5" t="s">
        <v>47</v>
      </c>
      <c r="D129" s="25">
        <v>32000</v>
      </c>
    </row>
    <row r="130" spans="1:4" ht="15">
      <c r="A130" s="5"/>
      <c r="B130" s="5">
        <v>3745</v>
      </c>
      <c r="C130" s="5" t="s">
        <v>55</v>
      </c>
      <c r="D130" s="25">
        <v>483850</v>
      </c>
    </row>
    <row r="131" spans="1:4" ht="15">
      <c r="A131" s="5"/>
      <c r="B131" s="5">
        <v>5212</v>
      </c>
      <c r="C131" s="5" t="s">
        <v>39</v>
      </c>
      <c r="D131" s="25">
        <v>8000</v>
      </c>
    </row>
    <row r="132" spans="1:4" ht="15">
      <c r="A132" s="5"/>
      <c r="B132" s="5">
        <v>5512</v>
      </c>
      <c r="C132" s="5" t="s">
        <v>56</v>
      </c>
      <c r="D132" s="25">
        <v>40000</v>
      </c>
    </row>
    <row r="133" spans="1:4" ht="15">
      <c r="A133" s="5"/>
      <c r="B133" s="5">
        <v>6112</v>
      </c>
      <c r="C133" s="5" t="s">
        <v>23</v>
      </c>
      <c r="D133" s="25">
        <v>850000</v>
      </c>
    </row>
    <row r="134" spans="1:4" ht="15.75" thickBot="1">
      <c r="A134" s="5"/>
      <c r="B134" s="5">
        <v>6171</v>
      </c>
      <c r="C134" s="5" t="s">
        <v>24</v>
      </c>
      <c r="D134" s="25">
        <v>480000</v>
      </c>
    </row>
    <row r="135" spans="1:4" s="28" customFormat="1" ht="15" customHeight="1" thickBot="1">
      <c r="A135" s="22"/>
      <c r="B135" s="23"/>
      <c r="C135" s="18" t="s">
        <v>25</v>
      </c>
      <c r="D135" s="26">
        <f>SUM(D112:D134)</f>
        <v>7891555</v>
      </c>
    </row>
    <row r="136" spans="1:4" ht="15.75" thickBot="1">
      <c r="A136" s="29">
        <v>8124</v>
      </c>
      <c r="B136" s="29"/>
      <c r="C136" s="30" t="s">
        <v>46</v>
      </c>
      <c r="D136" s="31">
        <v>1900000</v>
      </c>
    </row>
    <row r="137" spans="1:4" ht="16.5" thickBot="1">
      <c r="A137" s="22"/>
      <c r="B137" s="23"/>
      <c r="C137" s="18" t="s">
        <v>40</v>
      </c>
      <c r="D137" s="26">
        <f>SUM(D135:D136)</f>
        <v>9791555</v>
      </c>
    </row>
    <row r="138" ht="15">
      <c r="D138" s="27"/>
    </row>
    <row r="139" ht="15">
      <c r="D139" s="19"/>
    </row>
    <row r="140" ht="15">
      <c r="D140" s="19"/>
    </row>
    <row r="141" ht="15">
      <c r="D141" s="19"/>
    </row>
    <row r="142" spans="4:5" s="3" customFormat="1" ht="12.75" customHeight="1">
      <c r="D142" s="24"/>
      <c r="E142" s="24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8" sqref="M28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2018-12-06T08:27:13Z</cp:lastPrinted>
  <dcterms:created xsi:type="dcterms:W3CDTF">2014-02-27T12:44:32Z</dcterms:created>
  <dcterms:modified xsi:type="dcterms:W3CDTF">2019-01-03T16:28:48Z</dcterms:modified>
  <cp:category/>
  <cp:version/>
  <cp:contentType/>
  <cp:contentStatus/>
</cp:coreProperties>
</file>